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wzh</author>
  </authors>
  <commentList>
    <comment ref="P4" authorId="0">
      <text>
        <r>
          <rPr>
            <b/>
            <sz val="9"/>
            <rFont val="宋体"/>
            <family val="0"/>
          </rPr>
          <t>提示：请单击此单元格，点击右下角的箭头，在下拉菜单中选择对应的部门，并在打印后加盖公章。</t>
        </r>
      </text>
    </comment>
  </commentList>
</comments>
</file>

<file path=xl/sharedStrings.xml><?xml version="1.0" encoding="utf-8"?>
<sst xmlns="http://schemas.openxmlformats.org/spreadsheetml/2006/main" count="116" uniqueCount="116">
  <si>
    <r>
      <t xml:space="preserve"> 中国教育工会辽宁师范大学委员会借款凭单</t>
    </r>
    <r>
      <rPr>
        <b/>
        <vertAlign val="superscript"/>
        <sz val="36"/>
        <rFont val="宋体"/>
        <family val="0"/>
      </rPr>
      <t xml:space="preserve"> </t>
    </r>
  </si>
  <si>
    <t>年</t>
  </si>
  <si>
    <t>月</t>
  </si>
  <si>
    <t>日</t>
  </si>
  <si>
    <t xml:space="preserve"> 部门（加盖公章）：</t>
  </si>
  <si>
    <r>
      <t xml:space="preserve"> 金       额
</t>
    </r>
    <r>
      <rPr>
        <sz val="10"/>
        <rFont val="宋体"/>
        <family val="0"/>
      </rPr>
      <t>（人民币大写）</t>
    </r>
  </si>
  <si>
    <r>
      <rPr>
        <sz val="12"/>
        <rFont val="宋体"/>
        <family val="0"/>
      </rPr>
      <t>(小写)</t>
    </r>
    <r>
      <rPr>
        <sz val="16"/>
        <rFont val="宋体"/>
        <family val="0"/>
      </rPr>
      <t>￥</t>
    </r>
    <r>
      <rPr>
        <sz val="24"/>
        <rFont val="宋体"/>
        <family val="0"/>
      </rPr>
      <t>:</t>
    </r>
    <r>
      <rPr>
        <sz val="12"/>
        <rFont val="宋体"/>
        <family val="0"/>
      </rPr>
      <t xml:space="preserve">        </t>
    </r>
  </si>
  <si>
    <t>注
:
一
式
二
联</t>
  </si>
  <si>
    <t xml:space="preserve"> 用       途</t>
  </si>
  <si>
    <t>装</t>
  </si>
  <si>
    <t>收 款 单 位
或 收 款 人</t>
  </si>
  <si>
    <t>全称</t>
  </si>
  <si>
    <t>订</t>
  </si>
  <si>
    <t>开户银行</t>
  </si>
  <si>
    <t>账号</t>
  </si>
  <si>
    <t>线</t>
  </si>
  <si>
    <t>工会主席：</t>
  </si>
  <si>
    <t>分工会主席 ：</t>
  </si>
  <si>
    <t>借款人：</t>
  </si>
  <si>
    <t>联系电话：</t>
  </si>
  <si>
    <t>报销时间</t>
  </si>
  <si>
    <t>凭证号</t>
  </si>
  <si>
    <t>报销金额</t>
  </si>
  <si>
    <t>余额</t>
  </si>
  <si>
    <t>报销人</t>
  </si>
  <si>
    <t>001教育学院</t>
  </si>
  <si>
    <t>002法学院</t>
  </si>
  <si>
    <t>003文学院</t>
  </si>
  <si>
    <t>004历史旅游</t>
  </si>
  <si>
    <t>005数学学院</t>
  </si>
  <si>
    <t>006物理学院</t>
  </si>
  <si>
    <t>007化工学院</t>
  </si>
  <si>
    <t>008城环学院</t>
  </si>
  <si>
    <t>009生命学院</t>
  </si>
  <si>
    <t>010体育学院</t>
  </si>
  <si>
    <t>011外语学院</t>
  </si>
  <si>
    <t>012美术学院</t>
  </si>
  <si>
    <t>013音乐学院</t>
  </si>
  <si>
    <t>014计信学院</t>
  </si>
  <si>
    <t>015管理学院</t>
  </si>
  <si>
    <t>016电教系</t>
  </si>
  <si>
    <t>017公体部</t>
  </si>
  <si>
    <t>018公外部</t>
  </si>
  <si>
    <t>019影视学院</t>
  </si>
  <si>
    <t>020教科所</t>
  </si>
  <si>
    <t>021海洋所</t>
  </si>
  <si>
    <t>022实验中心</t>
  </si>
  <si>
    <t>023职业中专</t>
  </si>
  <si>
    <t>024继续教育学院</t>
  </si>
  <si>
    <t>025国际教育学院</t>
  </si>
  <si>
    <t>026图书馆</t>
  </si>
  <si>
    <t>027党政办公室</t>
  </si>
  <si>
    <t>028人事处</t>
  </si>
  <si>
    <t>029教务处</t>
  </si>
  <si>
    <t>030科研处</t>
  </si>
  <si>
    <t>031国际交流处</t>
  </si>
  <si>
    <t>032学生处</t>
  </si>
  <si>
    <t>033审计纪委</t>
  </si>
  <si>
    <t>034研究生院</t>
  </si>
  <si>
    <t>035学报</t>
  </si>
  <si>
    <t>036宣传部</t>
  </si>
  <si>
    <t>037组织部</t>
  </si>
  <si>
    <t>038工会</t>
  </si>
  <si>
    <t>039保卫处</t>
  </si>
  <si>
    <t>040离退休中心</t>
  </si>
  <si>
    <t>041出版社</t>
  </si>
  <si>
    <t>042实验室装备中心</t>
  </si>
  <si>
    <t>043交流中心</t>
  </si>
  <si>
    <t>044计财处</t>
  </si>
  <si>
    <t>045基建处</t>
  </si>
  <si>
    <t>046资产管理处</t>
  </si>
  <si>
    <t>047通讯中心</t>
  </si>
  <si>
    <t>048大连天杰建筑装饰装修工程中心</t>
  </si>
  <si>
    <t>049供暖中心</t>
  </si>
  <si>
    <t>050餐饮中心</t>
  </si>
  <si>
    <t>051运输中心</t>
  </si>
  <si>
    <t>052幼儿园</t>
  </si>
  <si>
    <t>053卫生所</t>
  </si>
  <si>
    <t>054团委</t>
  </si>
  <si>
    <t>055印刷厂</t>
  </si>
  <si>
    <t>056出版社(代理)</t>
  </si>
  <si>
    <t>057档案馆</t>
  </si>
  <si>
    <t>058高师中心</t>
  </si>
  <si>
    <t>059集团办公室</t>
  </si>
  <si>
    <t>060校园管理中心</t>
  </si>
  <si>
    <t>061本科招生与就业处</t>
  </si>
  <si>
    <t>062社会合作与服务处</t>
  </si>
  <si>
    <t>063配送中心</t>
  </si>
  <si>
    <t>064学生城管中心</t>
  </si>
  <si>
    <t>065海华学院</t>
  </si>
  <si>
    <t>066网络信息管理中心</t>
  </si>
  <si>
    <t>067行政学院</t>
  </si>
  <si>
    <t>068国际商学院</t>
  </si>
  <si>
    <t>069人才中心1</t>
  </si>
  <si>
    <t>070人才中心2</t>
  </si>
  <si>
    <t>071后勤退养</t>
  </si>
  <si>
    <t>072保卫处退养</t>
  </si>
  <si>
    <t>073交流中心退养</t>
  </si>
  <si>
    <t>074成教学院退养</t>
  </si>
  <si>
    <t>075人才中心退养</t>
  </si>
  <si>
    <t>076斯达设备</t>
  </si>
  <si>
    <t>077心理学院</t>
  </si>
  <si>
    <t>078机关总支</t>
  </si>
  <si>
    <t>079后勤人力监察部</t>
  </si>
  <si>
    <t>080后勤收发室</t>
  </si>
  <si>
    <t>081后勤财务室</t>
  </si>
  <si>
    <t>082妇女工作委员会</t>
  </si>
  <si>
    <t>083天孚</t>
  </si>
  <si>
    <t>084脑与认知神经科学研究中心</t>
  </si>
  <si>
    <t>085马克思主义学院</t>
  </si>
  <si>
    <t>086发展研究中心</t>
  </si>
  <si>
    <t>087统战部</t>
  </si>
  <si>
    <t>098基本建设</t>
  </si>
  <si>
    <t>099学校</t>
  </si>
  <si>
    <t>201离休</t>
  </si>
  <si>
    <t>202退休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</si>
</sst>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double"/>
      <vertAlign val="subscript"/>
      <sz val="36"/>
      <name val="宋体"/>
      <family val="0"/>
    </font>
    <font>
      <b/>
      <u val="double"/>
      <vertAlign val="superscript"/>
      <sz val="36"/>
      <name val="宋体"/>
      <family val="0"/>
    </font>
    <font>
      <b/>
      <vertAlign val="superscript"/>
      <sz val="36"/>
      <name val="宋体"/>
      <family val="0"/>
    </font>
    <font>
      <sz val="24"/>
      <name val="宋体"/>
      <family val="0"/>
    </font>
    <font>
      <u val="single"/>
      <vertAlign val="superscript"/>
      <sz val="22"/>
      <name val="宋体"/>
      <family val="0"/>
    </font>
    <font>
      <sz val="10"/>
      <name val="宋体"/>
      <family val="0"/>
    </font>
    <font>
      <sz val="10"/>
      <color indexed="23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40" applyFont="1" applyAlignment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top"/>
      <protection locked="0"/>
    </xf>
    <xf numFmtId="0" fontId="0" fillId="0" borderId="12" xfId="0" applyNumberForma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12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0" fillId="0" borderId="22" xfId="0" applyNumberFormat="1" applyFont="1" applyBorder="1" applyAlignment="1" applyProtection="1">
      <alignment horizontal="left" vertical="center"/>
      <protection locked="0"/>
    </xf>
    <xf numFmtId="177" fontId="7" fillId="0" borderId="20" xfId="0" applyNumberFormat="1" applyFont="1" applyFill="1" applyBorder="1" applyAlignment="1" applyProtection="1">
      <alignment horizontal="left"/>
      <protection locked="0"/>
    </xf>
    <xf numFmtId="177" fontId="7" fillId="0" borderId="17" xfId="0" applyNumberFormat="1" applyFont="1" applyFill="1" applyBorder="1" applyAlignment="1" applyProtection="1">
      <alignment horizontal="left"/>
      <protection locked="0"/>
    </xf>
    <xf numFmtId="177" fontId="7" fillId="0" borderId="11" xfId="0" applyNumberFormat="1" applyFont="1" applyFill="1" applyBorder="1" applyAlignment="1" applyProtection="1">
      <alignment horizontal="left"/>
      <protection locked="0"/>
    </xf>
    <xf numFmtId="177" fontId="7" fillId="0" borderId="19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SheetLayoutView="100" zoomScalePageLayoutView="0" workbookViewId="0" topLeftCell="A1">
      <selection activeCell="O5" sqref="O5:Q6"/>
    </sheetView>
  </sheetViews>
  <sheetFormatPr defaultColWidth="9.00390625" defaultRowHeight="14.25"/>
  <cols>
    <col min="1" max="2" width="7.125" style="2" customWidth="1"/>
    <col min="3" max="3" width="6.625" style="2" customWidth="1"/>
    <col min="4" max="4" width="8.875" style="2" customWidth="1"/>
    <col min="5" max="5" width="11.125" style="2" customWidth="1"/>
    <col min="6" max="12" width="3.375" style="2" customWidth="1"/>
    <col min="13" max="13" width="15.375" style="2" customWidth="1"/>
    <col min="14" max="14" width="15.875" style="2" customWidth="1"/>
    <col min="15" max="15" width="3.25390625" style="2" customWidth="1"/>
    <col min="16" max="16" width="11.375" style="2" customWidth="1"/>
    <col min="17" max="17" width="21.875" style="2" customWidth="1"/>
    <col min="18" max="18" width="2.875" style="2" customWidth="1"/>
    <col min="19" max="19" width="15.625" style="2" customWidth="1"/>
    <col min="20" max="16384" width="9.00390625" style="2" customWidth="1"/>
  </cols>
  <sheetData>
    <row r="1" spans="1:19" ht="30" customHeight="1">
      <c r="A1" s="3"/>
      <c r="B1" s="4"/>
      <c r="C1" s="20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"/>
      <c r="S1" s="3"/>
    </row>
    <row r="2" spans="1:19" ht="24" customHeight="1">
      <c r="A2" s="3"/>
      <c r="B2" s="4"/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</row>
    <row r="3" ht="2.25" customHeight="1" hidden="1">
      <c r="B3" s="5"/>
    </row>
    <row r="4" spans="2:17" ht="21.75" customHeight="1">
      <c r="B4" s="5"/>
      <c r="E4" s="6"/>
      <c r="F4" s="7" t="s">
        <v>1</v>
      </c>
      <c r="G4" s="70"/>
      <c r="H4" s="70"/>
      <c r="I4" s="7" t="s">
        <v>2</v>
      </c>
      <c r="J4" s="70"/>
      <c r="K4" s="70"/>
      <c r="L4" s="12" t="s">
        <v>3</v>
      </c>
      <c r="N4" s="71" t="s">
        <v>4</v>
      </c>
      <c r="O4" s="71"/>
      <c r="P4" s="61"/>
      <c r="Q4" s="61"/>
    </row>
    <row r="5" spans="2:18" ht="19.5" customHeight="1">
      <c r="B5" s="5"/>
      <c r="D5" s="81" t="s">
        <v>5</v>
      </c>
      <c r="E5" s="18"/>
      <c r="F5" s="52">
        <f>IF(O5="","",IF(O5&lt;0," ","")&amp;TEXT(TRUNC(ABS(ROUND(O5,2))),"[DBNum2]")&amp;"元"&amp;IF(ISERR(FIND(".",ROUND(O5,2))),"",TEXT(RIGHT(TRUNC(ROUND(O5,2)*10)),"[DBNum2]"))&amp;IF(ISERR(FIND(".0",TEXT(O5,"0.00"))),"角","")&amp;IF(LEFT(RIGHT(ROUND(O5,2),3))=".",TEXT(RIGHT(ROUND(O5,2)),"[DBNum2]")&amp;"分","整"))</f>
      </c>
      <c r="G5" s="53"/>
      <c r="H5" s="53"/>
      <c r="I5" s="53"/>
      <c r="J5" s="53"/>
      <c r="K5" s="53"/>
      <c r="L5" s="53"/>
      <c r="M5" s="54"/>
      <c r="N5" s="73" t="s">
        <v>6</v>
      </c>
      <c r="O5" s="77"/>
      <c r="P5" s="77"/>
      <c r="Q5" s="78"/>
      <c r="R5" s="36" t="s">
        <v>7</v>
      </c>
    </row>
    <row r="6" spans="2:18" ht="19.5" customHeight="1">
      <c r="B6" s="5"/>
      <c r="D6" s="18"/>
      <c r="E6" s="18"/>
      <c r="F6" s="55"/>
      <c r="G6" s="56"/>
      <c r="H6" s="56"/>
      <c r="I6" s="56"/>
      <c r="J6" s="56"/>
      <c r="K6" s="56"/>
      <c r="L6" s="56"/>
      <c r="M6" s="57"/>
      <c r="N6" s="74"/>
      <c r="O6" s="79"/>
      <c r="P6" s="79"/>
      <c r="Q6" s="80"/>
      <c r="R6" s="37"/>
    </row>
    <row r="7" spans="2:18" ht="19.5" customHeight="1">
      <c r="B7" s="5"/>
      <c r="D7" s="18" t="s">
        <v>8</v>
      </c>
      <c r="E7" s="18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37"/>
    </row>
    <row r="8" spans="2:20" ht="19.5" customHeight="1">
      <c r="B8" s="8"/>
      <c r="C8" s="9"/>
      <c r="D8" s="18"/>
      <c r="E8" s="18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37"/>
      <c r="T8" s="17"/>
    </row>
    <row r="9" spans="2:18" ht="15" customHeight="1">
      <c r="B9" s="68" t="s">
        <v>9</v>
      </c>
      <c r="C9" s="72"/>
      <c r="D9" s="19" t="s">
        <v>10</v>
      </c>
      <c r="E9" s="18"/>
      <c r="F9" s="33" t="s">
        <v>11</v>
      </c>
      <c r="G9" s="38"/>
      <c r="H9" s="38"/>
      <c r="I9" s="38"/>
      <c r="J9" s="38"/>
      <c r="K9" s="24"/>
      <c r="L9" s="40"/>
      <c r="M9" s="41"/>
      <c r="N9" s="41"/>
      <c r="O9" s="41"/>
      <c r="P9" s="41"/>
      <c r="Q9" s="42"/>
      <c r="R9" s="37"/>
    </row>
    <row r="10" spans="2:18" ht="15" customHeight="1">
      <c r="B10" s="10"/>
      <c r="C10" s="11"/>
      <c r="D10" s="18"/>
      <c r="E10" s="18"/>
      <c r="F10" s="25"/>
      <c r="G10" s="39"/>
      <c r="H10" s="39"/>
      <c r="I10" s="39"/>
      <c r="J10" s="39"/>
      <c r="K10" s="26"/>
      <c r="L10" s="43"/>
      <c r="M10" s="44"/>
      <c r="N10" s="44"/>
      <c r="O10" s="44"/>
      <c r="P10" s="44"/>
      <c r="Q10" s="45"/>
      <c r="R10" s="37"/>
    </row>
    <row r="11" spans="2:18" ht="15.75" customHeight="1">
      <c r="B11" s="68" t="s">
        <v>12</v>
      </c>
      <c r="C11" s="72"/>
      <c r="D11" s="18"/>
      <c r="E11" s="18"/>
      <c r="F11" s="23" t="s">
        <v>13</v>
      </c>
      <c r="G11" s="58"/>
      <c r="H11" s="58"/>
      <c r="I11" s="58"/>
      <c r="J11" s="58"/>
      <c r="K11" s="59"/>
      <c r="L11" s="46"/>
      <c r="M11" s="47"/>
      <c r="N11" s="48"/>
      <c r="O11" s="23" t="s">
        <v>14</v>
      </c>
      <c r="P11" s="24"/>
      <c r="Q11" s="75"/>
      <c r="R11" s="37"/>
    </row>
    <row r="12" spans="2:18" ht="15" customHeight="1">
      <c r="B12" s="10"/>
      <c r="C12" s="11"/>
      <c r="D12" s="18"/>
      <c r="E12" s="18"/>
      <c r="F12" s="60"/>
      <c r="G12" s="61"/>
      <c r="H12" s="61"/>
      <c r="I12" s="61"/>
      <c r="J12" s="61"/>
      <c r="K12" s="62"/>
      <c r="L12" s="49"/>
      <c r="M12" s="50"/>
      <c r="N12" s="51"/>
      <c r="O12" s="25"/>
      <c r="P12" s="26"/>
      <c r="Q12" s="76"/>
      <c r="R12" s="37"/>
    </row>
    <row r="13" spans="2:16" ht="19.5" customHeight="1">
      <c r="B13" s="68" t="s">
        <v>15</v>
      </c>
      <c r="C13" s="69"/>
      <c r="D13" s="38" t="s">
        <v>16</v>
      </c>
      <c r="E13" s="38"/>
      <c r="F13" s="38"/>
      <c r="G13" s="38"/>
      <c r="H13" s="38"/>
      <c r="I13" s="38"/>
      <c r="J13" s="38"/>
      <c r="K13" s="38"/>
      <c r="L13" s="38" t="s">
        <v>17</v>
      </c>
      <c r="M13" s="38"/>
      <c r="O13" s="38" t="s">
        <v>18</v>
      </c>
      <c r="P13" s="38"/>
    </row>
    <row r="14" spans="2:16" ht="90.75" customHeight="1">
      <c r="B14" s="5"/>
      <c r="F14" s="39"/>
      <c r="G14" s="39"/>
      <c r="H14" s="39"/>
      <c r="I14" s="39"/>
      <c r="J14" s="39"/>
      <c r="K14" s="39"/>
      <c r="L14" s="13"/>
      <c r="P14" s="2" t="s">
        <v>19</v>
      </c>
    </row>
    <row r="15" spans="2:16" ht="15.75" customHeight="1">
      <c r="B15" s="5"/>
      <c r="D15" s="18" t="s">
        <v>20</v>
      </c>
      <c r="E15" s="18" t="s">
        <v>21</v>
      </c>
      <c r="F15" s="33" t="s">
        <v>22</v>
      </c>
      <c r="G15" s="38"/>
      <c r="H15" s="38"/>
      <c r="I15" s="38"/>
      <c r="J15" s="38"/>
      <c r="K15" s="24"/>
      <c r="L15" s="33" t="s">
        <v>23</v>
      </c>
      <c r="M15" s="24"/>
      <c r="N15" s="18" t="s">
        <v>24</v>
      </c>
      <c r="P15" s="66"/>
    </row>
    <row r="16" spans="2:16" ht="14.25">
      <c r="B16" s="5"/>
      <c r="D16" s="18"/>
      <c r="E16" s="18"/>
      <c r="F16" s="25"/>
      <c r="G16" s="39"/>
      <c r="H16" s="39"/>
      <c r="I16" s="39"/>
      <c r="J16" s="39"/>
      <c r="K16" s="26"/>
      <c r="L16" s="25"/>
      <c r="M16" s="26"/>
      <c r="N16" s="18"/>
      <c r="P16" s="66"/>
    </row>
    <row r="17" spans="2:14" ht="15.75" customHeight="1">
      <c r="B17" s="5"/>
      <c r="D17" s="63"/>
      <c r="E17" s="63"/>
      <c r="F17" s="27"/>
      <c r="G17" s="28"/>
      <c r="H17" s="28"/>
      <c r="I17" s="28"/>
      <c r="J17" s="28"/>
      <c r="K17" s="29"/>
      <c r="L17" s="27"/>
      <c r="M17" s="29"/>
      <c r="N17" s="63"/>
    </row>
    <row r="18" spans="2:14" ht="14.25">
      <c r="B18" s="5"/>
      <c r="D18" s="64"/>
      <c r="E18" s="64"/>
      <c r="F18" s="30"/>
      <c r="G18" s="31"/>
      <c r="H18" s="31"/>
      <c r="I18" s="31"/>
      <c r="J18" s="31"/>
      <c r="K18" s="32"/>
      <c r="L18" s="30"/>
      <c r="M18" s="32"/>
      <c r="N18" s="64"/>
    </row>
    <row r="19" spans="2:17" ht="15.75" customHeight="1">
      <c r="B19" s="5"/>
      <c r="D19" s="67"/>
      <c r="E19" s="67"/>
      <c r="F19" s="27"/>
      <c r="G19" s="28"/>
      <c r="H19" s="28"/>
      <c r="I19" s="28"/>
      <c r="J19" s="28"/>
      <c r="K19" s="29"/>
      <c r="L19" s="27"/>
      <c r="M19" s="29"/>
      <c r="N19" s="65"/>
      <c r="O19" s="14"/>
      <c r="P19" s="66"/>
      <c r="Q19" s="34"/>
    </row>
    <row r="20" spans="2:17" ht="14.25">
      <c r="B20" s="5"/>
      <c r="D20" s="67"/>
      <c r="E20" s="67"/>
      <c r="F20" s="30"/>
      <c r="G20" s="31"/>
      <c r="H20" s="31"/>
      <c r="I20" s="31"/>
      <c r="J20" s="31"/>
      <c r="K20" s="32"/>
      <c r="L20" s="30"/>
      <c r="M20" s="32"/>
      <c r="N20" s="65"/>
      <c r="O20" s="15"/>
      <c r="P20" s="66"/>
      <c r="Q20" s="35"/>
    </row>
    <row r="21" spans="2:17" ht="15.75" customHeight="1">
      <c r="B21" s="5"/>
      <c r="D21" s="67"/>
      <c r="E21" s="67"/>
      <c r="F21" s="27"/>
      <c r="G21" s="28"/>
      <c r="H21" s="28"/>
      <c r="I21" s="28"/>
      <c r="J21" s="28"/>
      <c r="K21" s="29"/>
      <c r="L21" s="27"/>
      <c r="M21" s="29"/>
      <c r="N21" s="65"/>
      <c r="O21" s="14"/>
      <c r="P21" s="66"/>
      <c r="Q21" s="34"/>
    </row>
    <row r="22" spans="2:17" ht="14.25">
      <c r="B22" s="5"/>
      <c r="D22" s="67"/>
      <c r="E22" s="67"/>
      <c r="F22" s="30"/>
      <c r="G22" s="31"/>
      <c r="H22" s="31"/>
      <c r="I22" s="31"/>
      <c r="J22" s="31"/>
      <c r="K22" s="32"/>
      <c r="L22" s="30"/>
      <c r="M22" s="32"/>
      <c r="N22" s="65"/>
      <c r="O22" s="15"/>
      <c r="P22" s="66"/>
      <c r="Q22" s="35"/>
    </row>
    <row r="23" spans="2:16" ht="15.75" customHeight="1">
      <c r="B23" s="5"/>
      <c r="D23" s="67"/>
      <c r="E23" s="67"/>
      <c r="F23" s="27"/>
      <c r="G23" s="28"/>
      <c r="H23" s="28"/>
      <c r="I23" s="28"/>
      <c r="J23" s="28"/>
      <c r="K23" s="29"/>
      <c r="L23" s="27"/>
      <c r="M23" s="29"/>
      <c r="N23" s="65"/>
      <c r="O23" s="14"/>
      <c r="P23" s="16"/>
    </row>
    <row r="24" spans="2:16" ht="14.25">
      <c r="B24" s="5"/>
      <c r="D24" s="67"/>
      <c r="E24" s="67"/>
      <c r="F24" s="30"/>
      <c r="G24" s="31"/>
      <c r="H24" s="31"/>
      <c r="I24" s="31"/>
      <c r="J24" s="31"/>
      <c r="K24" s="32"/>
      <c r="L24" s="30"/>
      <c r="M24" s="32"/>
      <c r="N24" s="65"/>
      <c r="O24" s="15"/>
      <c r="P24" s="16"/>
    </row>
    <row r="25" ht="19.5" customHeight="1">
      <c r="B25" s="5"/>
    </row>
    <row r="26" ht="19.5" customHeight="1"/>
  </sheetData>
  <sheetProtection password="CF7A" sheet="1" formatCells="0" formatColumns="0" formatRows="0" insertColumns="0" insertRows="0" insertHyperlinks="0" deleteColumns="0" deleteRows="0" selectLockedCells="1" sort="0" autoFilter="0" pivotTables="0"/>
  <mergeCells count="57">
    <mergeCell ref="G4:H4"/>
    <mergeCell ref="J4:K4"/>
    <mergeCell ref="N4:O4"/>
    <mergeCell ref="P4:Q4"/>
    <mergeCell ref="B9:C9"/>
    <mergeCell ref="B11:C11"/>
    <mergeCell ref="N5:N6"/>
    <mergeCell ref="Q11:Q12"/>
    <mergeCell ref="O5:Q6"/>
    <mergeCell ref="D5:E6"/>
    <mergeCell ref="B13:C13"/>
    <mergeCell ref="D13:E13"/>
    <mergeCell ref="F13:K13"/>
    <mergeCell ref="L13:M13"/>
    <mergeCell ref="O13:P13"/>
    <mergeCell ref="F14:K14"/>
    <mergeCell ref="D15:D16"/>
    <mergeCell ref="D17:D18"/>
    <mergeCell ref="D19:D20"/>
    <mergeCell ref="D21:D22"/>
    <mergeCell ref="D23:D24"/>
    <mergeCell ref="E15:E16"/>
    <mergeCell ref="E17:E18"/>
    <mergeCell ref="E19:E20"/>
    <mergeCell ref="E21:E22"/>
    <mergeCell ref="E23:E24"/>
    <mergeCell ref="N17:N18"/>
    <mergeCell ref="N19:N20"/>
    <mergeCell ref="N21:N22"/>
    <mergeCell ref="N23:N24"/>
    <mergeCell ref="P15:P16"/>
    <mergeCell ref="P19:P20"/>
    <mergeCell ref="P21:P22"/>
    <mergeCell ref="R5:R12"/>
    <mergeCell ref="F9:K10"/>
    <mergeCell ref="L9:Q10"/>
    <mergeCell ref="L11:N12"/>
    <mergeCell ref="F5:M6"/>
    <mergeCell ref="F7:Q8"/>
    <mergeCell ref="F11:K12"/>
    <mergeCell ref="F21:K22"/>
    <mergeCell ref="F23:K24"/>
    <mergeCell ref="L19:M20"/>
    <mergeCell ref="L21:M22"/>
    <mergeCell ref="L23:M24"/>
    <mergeCell ref="Q19:Q20"/>
    <mergeCell ref="Q21:Q22"/>
    <mergeCell ref="D7:E8"/>
    <mergeCell ref="D9:E12"/>
    <mergeCell ref="C1:Q2"/>
    <mergeCell ref="O11:P12"/>
    <mergeCell ref="F17:K18"/>
    <mergeCell ref="F19:K20"/>
    <mergeCell ref="L15:M16"/>
    <mergeCell ref="L17:M18"/>
    <mergeCell ref="F15:K16"/>
    <mergeCell ref="N15:N16"/>
  </mergeCells>
  <dataValidations count="1">
    <dataValidation type="list" allowBlank="1" showInputMessage="1" showErrorMessage="1" sqref="P4:Q4">
      <formula1>Sheet2!$A$1:$A$100</formula1>
    </dataValidation>
  </dataValidations>
  <printOptions/>
  <pageMargins left="0" right="0" top="0.39" bottom="0.39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1"/>
  <sheetViews>
    <sheetView zoomScaleSheetLayoutView="100" zoomScalePageLayoutView="0" workbookViewId="0" topLeftCell="A19">
      <selection activeCell="H20" sqref="H20"/>
    </sheetView>
  </sheetViews>
  <sheetFormatPr defaultColWidth="9.00390625" defaultRowHeight="14.25"/>
  <cols>
    <col min="1" max="1" width="26.375" style="0" bestFit="1" customWidth="1"/>
  </cols>
  <sheetData>
    <row r="1" ht="14.25">
      <c r="A1" s="1" t="s">
        <v>25</v>
      </c>
    </row>
    <row r="2" ht="14.25">
      <c r="A2" s="1" t="s">
        <v>26</v>
      </c>
    </row>
    <row r="3" ht="14.25">
      <c r="A3" s="1" t="s">
        <v>27</v>
      </c>
    </row>
    <row r="4" ht="14.25">
      <c r="A4" s="1" t="s">
        <v>28</v>
      </c>
    </row>
    <row r="5" ht="14.25">
      <c r="A5" s="1" t="s">
        <v>29</v>
      </c>
    </row>
    <row r="6" ht="14.25">
      <c r="A6" s="1" t="s">
        <v>30</v>
      </c>
    </row>
    <row r="7" ht="14.25">
      <c r="A7" s="1" t="s">
        <v>31</v>
      </c>
    </row>
    <row r="8" ht="14.25">
      <c r="A8" s="1" t="s">
        <v>32</v>
      </c>
    </row>
    <row r="9" ht="14.25">
      <c r="A9" s="1" t="s">
        <v>33</v>
      </c>
    </row>
    <row r="10" ht="14.25">
      <c r="A10" s="1" t="s">
        <v>34</v>
      </c>
    </row>
    <row r="11" ht="14.25">
      <c r="A11" s="1" t="s">
        <v>35</v>
      </c>
    </row>
    <row r="12" ht="14.25">
      <c r="A12" s="1" t="s">
        <v>36</v>
      </c>
    </row>
    <row r="13" ht="14.25">
      <c r="A13" s="1" t="s">
        <v>37</v>
      </c>
    </row>
    <row r="14" ht="14.25">
      <c r="A14" s="1" t="s">
        <v>38</v>
      </c>
    </row>
    <row r="15" ht="14.25">
      <c r="A15" s="1" t="s">
        <v>39</v>
      </c>
    </row>
    <row r="16" ht="14.25">
      <c r="A16" s="1" t="s">
        <v>40</v>
      </c>
    </row>
    <row r="17" ht="14.25">
      <c r="A17" s="1" t="s">
        <v>41</v>
      </c>
    </row>
    <row r="18" ht="14.25">
      <c r="A18" s="1" t="s">
        <v>42</v>
      </c>
    </row>
    <row r="19" ht="14.25">
      <c r="A19" s="1" t="s">
        <v>43</v>
      </c>
    </row>
    <row r="20" ht="14.25">
      <c r="A20" s="1" t="s">
        <v>44</v>
      </c>
    </row>
    <row r="21" ht="14.25">
      <c r="A21" s="1" t="s">
        <v>45</v>
      </c>
    </row>
    <row r="22" ht="14.25">
      <c r="A22" s="1" t="s">
        <v>46</v>
      </c>
    </row>
    <row r="23" ht="14.25">
      <c r="A23" s="1" t="s">
        <v>47</v>
      </c>
    </row>
    <row r="24" ht="14.25">
      <c r="A24" s="1" t="s">
        <v>48</v>
      </c>
    </row>
    <row r="25" ht="14.25">
      <c r="A25" s="1" t="s">
        <v>49</v>
      </c>
    </row>
    <row r="26" ht="14.25">
      <c r="A26" s="1" t="s">
        <v>50</v>
      </c>
    </row>
    <row r="27" ht="14.25">
      <c r="A27" s="1" t="s">
        <v>51</v>
      </c>
    </row>
    <row r="28" ht="14.25">
      <c r="A28" s="1" t="s">
        <v>52</v>
      </c>
    </row>
    <row r="29" ht="14.25">
      <c r="A29" s="1" t="s">
        <v>53</v>
      </c>
    </row>
    <row r="30" ht="14.25">
      <c r="A30" s="1" t="s">
        <v>54</v>
      </c>
    </row>
    <row r="31" ht="14.25">
      <c r="A31" s="1" t="s">
        <v>55</v>
      </c>
    </row>
    <row r="32" ht="14.25">
      <c r="A32" s="1" t="s">
        <v>56</v>
      </c>
    </row>
    <row r="33" ht="14.25">
      <c r="A33" s="1" t="s">
        <v>57</v>
      </c>
    </row>
    <row r="34" ht="14.25">
      <c r="A34" s="1" t="s">
        <v>58</v>
      </c>
    </row>
    <row r="35" ht="14.25">
      <c r="A35" s="1" t="s">
        <v>59</v>
      </c>
    </row>
    <row r="36" ht="14.25">
      <c r="A36" s="1" t="s">
        <v>60</v>
      </c>
    </row>
    <row r="37" ht="14.25">
      <c r="A37" s="1" t="s">
        <v>61</v>
      </c>
    </row>
    <row r="38" ht="14.25">
      <c r="A38" s="1" t="s">
        <v>62</v>
      </c>
    </row>
    <row r="39" ht="14.25">
      <c r="A39" s="1" t="s">
        <v>63</v>
      </c>
    </row>
    <row r="40" ht="14.25">
      <c r="A40" s="1" t="s">
        <v>64</v>
      </c>
    </row>
    <row r="41" ht="14.25">
      <c r="A41" s="1" t="s">
        <v>65</v>
      </c>
    </row>
    <row r="42" ht="14.25">
      <c r="A42" s="1" t="s">
        <v>66</v>
      </c>
    </row>
    <row r="43" ht="14.25">
      <c r="A43" s="1" t="s">
        <v>67</v>
      </c>
    </row>
    <row r="44" ht="14.25">
      <c r="A44" s="1" t="s">
        <v>68</v>
      </c>
    </row>
    <row r="45" ht="14.25">
      <c r="A45" s="1" t="s">
        <v>69</v>
      </c>
    </row>
    <row r="46" ht="14.25">
      <c r="A46" s="1" t="s">
        <v>70</v>
      </c>
    </row>
    <row r="47" ht="14.25">
      <c r="A47" s="1" t="s">
        <v>71</v>
      </c>
    </row>
    <row r="48" ht="14.25">
      <c r="A48" s="1" t="s">
        <v>72</v>
      </c>
    </row>
    <row r="49" ht="14.25">
      <c r="A49" s="1" t="s">
        <v>73</v>
      </c>
    </row>
    <row r="50" ht="14.25">
      <c r="A50" s="1" t="s">
        <v>74</v>
      </c>
    </row>
    <row r="51" ht="14.25">
      <c r="A51" s="1" t="s">
        <v>75</v>
      </c>
    </row>
    <row r="52" ht="14.25">
      <c r="A52" s="1" t="s">
        <v>76</v>
      </c>
    </row>
    <row r="53" ht="14.25">
      <c r="A53" s="1" t="s">
        <v>77</v>
      </c>
    </row>
    <row r="54" ht="14.25">
      <c r="A54" s="1" t="s">
        <v>78</v>
      </c>
    </row>
    <row r="55" ht="14.25">
      <c r="A55" s="1" t="s">
        <v>79</v>
      </c>
    </row>
    <row r="56" ht="14.25">
      <c r="A56" s="1" t="s">
        <v>80</v>
      </c>
    </row>
    <row r="57" ht="14.25">
      <c r="A57" s="1" t="s">
        <v>81</v>
      </c>
    </row>
    <row r="58" ht="14.25">
      <c r="A58" s="1" t="s">
        <v>82</v>
      </c>
    </row>
    <row r="59" ht="14.25">
      <c r="A59" s="1" t="s">
        <v>83</v>
      </c>
    </row>
    <row r="60" ht="14.25">
      <c r="A60" s="1" t="s">
        <v>84</v>
      </c>
    </row>
    <row r="61" ht="14.25">
      <c r="A61" s="1" t="s">
        <v>85</v>
      </c>
    </row>
    <row r="62" ht="14.25">
      <c r="A62" s="1" t="s">
        <v>86</v>
      </c>
    </row>
    <row r="63" ht="14.25">
      <c r="A63" s="1" t="s">
        <v>87</v>
      </c>
    </row>
    <row r="64" ht="14.25">
      <c r="A64" s="1" t="s">
        <v>88</v>
      </c>
    </row>
    <row r="65" ht="14.25">
      <c r="A65" s="1" t="s">
        <v>89</v>
      </c>
    </row>
    <row r="66" ht="14.25">
      <c r="A66" s="1" t="s">
        <v>90</v>
      </c>
    </row>
    <row r="67" ht="14.25">
      <c r="A67" s="1" t="s">
        <v>91</v>
      </c>
    </row>
    <row r="68" ht="14.25">
      <c r="A68" s="1" t="s">
        <v>92</v>
      </c>
    </row>
    <row r="69" ht="14.25">
      <c r="A69" s="1" t="s">
        <v>93</v>
      </c>
    </row>
    <row r="70" ht="14.25">
      <c r="A70" s="1" t="s">
        <v>94</v>
      </c>
    </row>
    <row r="71" ht="14.25">
      <c r="A71" s="1" t="s">
        <v>95</v>
      </c>
    </row>
    <row r="72" ht="14.25">
      <c r="A72" s="1" t="s">
        <v>96</v>
      </c>
    </row>
    <row r="73" ht="14.25">
      <c r="A73" s="1" t="s">
        <v>97</v>
      </c>
    </row>
    <row r="74" ht="14.25">
      <c r="A74" s="1" t="s">
        <v>98</v>
      </c>
    </row>
    <row r="75" ht="14.25">
      <c r="A75" s="1" t="s">
        <v>99</v>
      </c>
    </row>
    <row r="76" ht="14.25">
      <c r="A76" s="1" t="s">
        <v>100</v>
      </c>
    </row>
    <row r="77" ht="14.25">
      <c r="A77" s="1" t="s">
        <v>101</v>
      </c>
    </row>
    <row r="78" ht="14.25">
      <c r="A78" s="1" t="s">
        <v>102</v>
      </c>
    </row>
    <row r="79" ht="14.25">
      <c r="A79" s="1" t="s">
        <v>103</v>
      </c>
    </row>
    <row r="80" ht="14.25">
      <c r="A80" s="1" t="s">
        <v>104</v>
      </c>
    </row>
    <row r="81" ht="14.25">
      <c r="A81" s="1" t="s">
        <v>105</v>
      </c>
    </row>
    <row r="82" ht="14.25">
      <c r="A82" s="1" t="s">
        <v>106</v>
      </c>
    </row>
    <row r="83" ht="14.25">
      <c r="A83" s="1" t="s">
        <v>107</v>
      </c>
    </row>
    <row r="84" ht="14.25">
      <c r="A84" s="1" t="s">
        <v>108</v>
      </c>
    </row>
    <row r="85" ht="14.25">
      <c r="A85" s="1" t="s">
        <v>109</v>
      </c>
    </row>
    <row r="86" ht="14.25">
      <c r="A86" s="1" t="s">
        <v>110</v>
      </c>
    </row>
    <row r="87" ht="14.25">
      <c r="A87" s="1" t="s">
        <v>111</v>
      </c>
    </row>
    <row r="88" ht="14.25">
      <c r="A88" s="1" t="s">
        <v>112</v>
      </c>
    </row>
    <row r="89" ht="14.25">
      <c r="A89" s="1" t="s">
        <v>113</v>
      </c>
    </row>
    <row r="90" ht="14.25">
      <c r="A90" s="1" t="s">
        <v>114</v>
      </c>
    </row>
    <row r="91" ht="14.25">
      <c r="A91" s="1" t="s">
        <v>115</v>
      </c>
    </row>
  </sheetData>
  <sheetProtection password="CF7A" sheet="1" selectLockedCells="1"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2018-03-07T00:31:36Z</cp:lastPrinted>
  <dcterms:created xsi:type="dcterms:W3CDTF">2014-12-10T10:00:40Z</dcterms:created>
  <dcterms:modified xsi:type="dcterms:W3CDTF">2018-03-07T02:54:36Z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